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400" windowHeight="5595" tabRatio="466" activeTab="0"/>
  </bookViews>
  <sheets>
    <sheet name="Для сайта" sheetId="1" r:id="rId1"/>
  </sheets>
  <definedNames>
    <definedName name="_xlnm.Print_Area" localSheetId="0">'Для сайта'!$A$1:$G$53</definedName>
  </definedNames>
  <calcPr fullCalcOnLoad="1"/>
</workbook>
</file>

<file path=xl/sharedStrings.xml><?xml version="1.0" encoding="utf-8"?>
<sst xmlns="http://schemas.openxmlformats.org/spreadsheetml/2006/main" count="10" uniqueCount="10">
  <si>
    <t>Адреса</t>
  </si>
  <si>
    <t>Всего:</t>
  </si>
  <si>
    <t>ул.Петра Великого д.4</t>
  </si>
  <si>
    <t>ул.Петра Великого д.8</t>
  </si>
  <si>
    <t xml:space="preserve">Наименование </t>
  </si>
  <si>
    <t>Горячая вода (в м3)</t>
  </si>
  <si>
    <t>Холодная вода (в м3)</t>
  </si>
  <si>
    <t>Отопление      (в Гкал)</t>
  </si>
  <si>
    <t>Объем отпущенных коммунальных ресурсов в 2013 году.</t>
  </si>
  <si>
    <t>За 2013 год по всему жилфонду было потреблено электроэнергии  2 619 679,50 Квт.ч.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</si>
</sst>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000000000"/>
    <numFmt numFmtId="166" formatCode="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8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8"/>
      <color indexed="12"/>
      <name val="Arial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u val="single"/>
      <sz val="8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8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8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4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333375</xdr:colOff>
      <xdr:row>3</xdr:row>
      <xdr:rowOff>19050</xdr:rowOff>
    </xdr:to>
    <xdr:pic>
      <xdr:nvPicPr>
        <xdr:cNvPr id="1" name="Рисунок 1" descr="нижний колонтиту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43</xdr:row>
      <xdr:rowOff>104775</xdr:rowOff>
    </xdr:from>
    <xdr:to>
      <xdr:col>5</xdr:col>
      <xdr:colOff>581025</xdr:colOff>
      <xdr:row>47</xdr:row>
      <xdr:rowOff>9525</xdr:rowOff>
    </xdr:to>
    <xdr:pic>
      <xdr:nvPicPr>
        <xdr:cNvPr id="2" name="Рисунок 2" descr="нижний колонтитул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181975"/>
          <a:ext cx="578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SheetLayoutView="100" workbookViewId="0" topLeftCell="A1">
      <selection activeCell="J12" sqref="J12"/>
    </sheetView>
  </sheetViews>
  <sheetFormatPr defaultColWidth="9.33203125" defaultRowHeight="11.25"/>
  <cols>
    <col min="1" max="1" width="9.33203125" style="1" customWidth="1"/>
    <col min="2" max="2" width="11.33203125" style="1" customWidth="1"/>
    <col min="3" max="3" width="32.33203125" style="1" customWidth="1"/>
    <col min="4" max="4" width="21.16015625" style="1" customWidth="1"/>
    <col min="5" max="5" width="20.16015625" style="1" customWidth="1"/>
    <col min="6" max="6" width="19.33203125" style="1" customWidth="1"/>
    <col min="7" max="16384" width="9.33203125" style="1" customWidth="1"/>
  </cols>
  <sheetData>
    <row r="1" ht="15">
      <c r="A1"/>
    </row>
    <row r="9" spans="3:6" ht="15">
      <c r="C9" s="5" t="s">
        <v>8</v>
      </c>
      <c r="D9" s="5"/>
      <c r="E9" s="5"/>
      <c r="F9" s="5"/>
    </row>
    <row r="11" spans="2:8" ht="44.25" customHeight="1">
      <c r="B11" s="9" t="s">
        <v>0</v>
      </c>
      <c r="C11" s="10"/>
      <c r="D11" s="7" t="s">
        <v>4</v>
      </c>
      <c r="E11" s="7"/>
      <c r="F11" s="7"/>
      <c r="G11" s="2"/>
      <c r="H11" s="2"/>
    </row>
    <row r="12" spans="2:6" ht="37.5" customHeight="1">
      <c r="B12" s="11"/>
      <c r="C12" s="12"/>
      <c r="D12" s="3" t="s">
        <v>6</v>
      </c>
      <c r="E12" s="3" t="s">
        <v>5</v>
      </c>
      <c r="F12" s="3" t="s">
        <v>7</v>
      </c>
    </row>
    <row r="13" spans="2:6" ht="27.75" customHeight="1">
      <c r="B13" s="6" t="s">
        <v>2</v>
      </c>
      <c r="C13" s="6"/>
      <c r="D13" s="4">
        <f>507+585+380</f>
        <v>1472</v>
      </c>
      <c r="E13" s="4">
        <f>599.91+635.48+760.08</f>
        <v>1995.4699999999998</v>
      </c>
      <c r="F13" s="4">
        <f>124.45+106.47+116.55</f>
        <v>347.47</v>
      </c>
    </row>
    <row r="14" spans="2:6" ht="30" customHeight="1">
      <c r="B14" s="6" t="s">
        <v>3</v>
      </c>
      <c r="C14" s="6"/>
      <c r="D14" s="4">
        <f>416+475+337</f>
        <v>1228</v>
      </c>
      <c r="E14" s="4">
        <f>396.59+417.28+465.64</f>
        <v>1279.5099999999998</v>
      </c>
      <c r="F14" s="4">
        <f>126.12+112.37+129.91</f>
        <v>368.4</v>
      </c>
    </row>
    <row r="15" spans="2:6" ht="28.5" customHeight="1">
      <c r="B15" s="7" t="s">
        <v>1</v>
      </c>
      <c r="C15" s="7"/>
      <c r="D15" s="4">
        <f>SUM(D13:D14)</f>
        <v>2700</v>
      </c>
      <c r="E15" s="4">
        <f>SUM(E13:E14)</f>
        <v>3274.9799999999996</v>
      </c>
      <c r="F15" s="4">
        <f>SUM(F13:F14)</f>
        <v>715.87</v>
      </c>
    </row>
    <row r="16" ht="33.75" customHeight="1"/>
    <row r="18" spans="2:6" ht="15">
      <c r="B18" s="8" t="s">
        <v>9</v>
      </c>
      <c r="C18" s="8"/>
      <c r="D18" s="8"/>
      <c r="E18" s="8"/>
      <c r="F18" s="8"/>
    </row>
    <row r="49" ht="15">
      <c r="A49"/>
    </row>
  </sheetData>
  <sheetProtection/>
  <mergeCells count="7">
    <mergeCell ref="C9:F9"/>
    <mergeCell ref="B14:C14"/>
    <mergeCell ref="B15:C15"/>
    <mergeCell ref="B18:F18"/>
    <mergeCell ref="B11:C12"/>
    <mergeCell ref="D11:F11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2013-12-12T10:25:04Z</cp:lastPrinted>
  <dcterms:created xsi:type="dcterms:W3CDTF">2012-10-25T10:28:01Z</dcterms:created>
  <dcterms:modified xsi:type="dcterms:W3CDTF">2014-04-11T13:00:12Z</dcterms:modified>
  <cp:category/>
  <cp:version/>
  <cp:contentType/>
  <cp:contentStatus/>
  <cp:revision>1</cp:revision>
</cp:coreProperties>
</file>